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\Analysis\Borrowing Costs Rising\"/>
    </mc:Choice>
  </mc:AlternateContent>
  <xr:revisionPtr revIDLastSave="0" documentId="8_{0AED3493-13B8-4FBD-9EFE-D5A464891821}" xr6:coauthVersionLast="47" xr6:coauthVersionMax="47" xr10:uidLastSave="{00000000-0000-0000-0000-000000000000}"/>
  <bookViews>
    <workbookView xWindow="23880" yWindow="-120" windowWidth="29040" windowHeight="15840" xr2:uid="{FBDEBB3C-D07A-4188-81D4-BAD7497BAF1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B9" i="1" a="1"/>
  <c r="B16" i="1" a="1"/>
  <c r="B19" i="1" a="1"/>
  <c r="B26" i="1" a="1"/>
  <c r="B14" i="1" a="1"/>
  <c r="B10" i="1" a="1"/>
  <c r="B23" i="1" a="1"/>
  <c r="B20" i="1" a="1"/>
  <c r="B22" i="1" a="1"/>
  <c r="B18" i="1" a="1"/>
  <c r="B21" i="1" a="1"/>
  <c r="B7" i="1" a="1"/>
  <c r="B27" i="1" a="1"/>
  <c r="B11" i="1" a="1"/>
  <c r="B24" i="1" a="1"/>
  <c r="B6" i="1" a="1"/>
  <c r="B12" i="1" a="1"/>
  <c r="B8" i="1" a="1"/>
  <c r="B17" i="1" a="1"/>
  <c r="B13" i="1" a="1"/>
  <c r="B25" i="1" a="1"/>
  <c r="B15" i="1" a="1"/>
  <c r="B21" i="1" l="1"/>
  <c r="B20" i="1"/>
  <c r="B19" i="1"/>
  <c r="B13" i="1"/>
  <c r="B17" i="1"/>
  <c r="B15" i="1"/>
  <c r="B8" i="1"/>
  <c r="B24" i="1"/>
  <c r="B18" i="1"/>
  <c r="B23" i="1"/>
  <c r="B16" i="1"/>
  <c r="B27" i="1"/>
  <c r="B26" i="1"/>
  <c r="B25" i="1"/>
  <c r="B12" i="1"/>
  <c r="B11" i="1"/>
  <c r="B22" i="1"/>
  <c r="B10" i="1"/>
  <c r="B9" i="1"/>
  <c r="B14" i="1"/>
  <c r="B7" i="1"/>
  <c r="B6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<sst xmlns="http://schemas.openxmlformats.org/spreadsheetml/2006/main" count="26" uniqueCount="26">
  <si>
    <t>Ticker</t>
  </si>
  <si>
    <t>Calendar Year</t>
  </si>
  <si>
    <t>Debt Ratio</t>
  </si>
  <si>
    <t>ATO</t>
  </si>
  <si>
    <t>AZO</t>
  </si>
  <si>
    <t>CAH</t>
  </si>
  <si>
    <t>CLX</t>
  </si>
  <si>
    <t>COST</t>
  </si>
  <si>
    <t>CPB</t>
  </si>
  <si>
    <t>CSCO</t>
  </si>
  <si>
    <t>EL</t>
  </si>
  <si>
    <t>EMR</t>
  </si>
  <si>
    <t>FOX</t>
  </si>
  <si>
    <t>KLAC</t>
  </si>
  <si>
    <t>MU</t>
  </si>
  <si>
    <t>NWS</t>
  </si>
  <si>
    <t>ORCL</t>
  </si>
  <si>
    <t>PG</t>
  </si>
  <si>
    <t>STX</t>
  </si>
  <si>
    <t>syy</t>
  </si>
  <si>
    <t>TEL</t>
  </si>
  <si>
    <t>TPR</t>
  </si>
  <si>
    <t>TSN</t>
  </si>
  <si>
    <t>V</t>
  </si>
  <si>
    <t>WBA</t>
  </si>
  <si>
    <t>Calcbench Debt Ratios Sample For Companies Filing Recent 10-Ks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</si>
</sst>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40" fontId="0" fillId="0" borderId="0" xfId="0" applyNumberFormat="1"/>
    <xf numFmtId="0" fontId="1" fillId="0" borderId="0" xfId="1"/>
    <xf numFmtId="0" fontId="0" fillId="2" borderId="0" xfId="0" applyFill="1"/>
    <xf numFmtId="0" fontId="2" fillId="0" borderId="0" xfId="0" applyFont="1"/>
    <xf numFmtId="14" fontId="2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2DD2-EB55-4868-9920-308C40CBBA50}">
  <dimension ref="A1:C27"/>
  <sheetViews>
    <sheetView tabSelected="1" workbookViewId="0">
      <selection activeCell="I16" sqref="I16"/>
    </sheetView>
  </sheetViews>
  <sheetFormatPr defaultRowHeight="15" x14ac:dyDescent="0.25"/>
  <cols>
    <col min="1" max="1" width="10.5703125" bestFit="1" customWidth="1"/>
    <col min="2" max="2" width="11.5703125" bestFit="1" customWidth="1"/>
    <col min="3" max="3" width="13.42578125" bestFit="1" customWidth="1"/>
  </cols>
  <sheetData>
    <row r="1" spans="1:3" x14ac:dyDescent="0.25">
      <c r="A1" s="4" t="s">
        <v>25</v>
      </c>
    </row>
    <row r="2" spans="1:3" x14ac:dyDescent="0.25">
      <c r="A2" s="5">
        <v>44936</v>
      </c>
    </row>
    <row r="4" spans="1:3" x14ac:dyDescent="0.25">
      <c r="B4" t="s">
        <v>1</v>
      </c>
      <c r="C4" s="3">
        <v>2022</v>
      </c>
    </row>
    <row r="5" spans="1:3" x14ac:dyDescent="0.25">
      <c r="A5" t="s">
        <v>0</v>
      </c>
      <c r="B5" t="s">
        <v>2</v>
      </c>
      <c r="C5" s="2"/>
    </row>
    <row r="6" spans="1:3" x14ac:dyDescent="0.25">
      <c r="A6" s="3" t="s">
        <v>3</v>
      </c>
      <c r="B6" s="1" cm="1">
        <f t="array" ref="B6">_xll.CalcbenchDataFiscalPeriod("debtratio",A6, $C$4, 0)</f>
        <v>0.36710100000000001</v>
      </c>
      <c r="C6" s="2" t="str">
        <f>HYPERLINK("https://www.calcbench.com/segments?pc_rangeOption=Single%20Period&amp;pc_periodType=Annual&amp;pc_useFiscalPeriod=false&amp;pc_pointInTime=false&amp;dd_initialDataSetTitle=Debt%20Instruments&amp;pg_classificationMethod=tickers&amp;pg_tickers="&amp;A6&amp;"&amp;pc_year="&amp;$C$4, "Individual Notes")</f>
        <v>Individual Notes</v>
      </c>
    </row>
    <row r="7" spans="1:3" x14ac:dyDescent="0.25">
      <c r="A7" s="3" t="s">
        <v>4</v>
      </c>
      <c r="B7" s="1" cm="1">
        <f t="array" ref="B7">_xll.CalcbenchDataFiscalPeriod("debtratio",A7, $C$4, 0)</f>
        <v>0.40078999999999998</v>
      </c>
      <c r="C7" s="2" t="str">
        <f t="shared" ref="C7:C27" si="0">HYPERLINK("https://www.calcbench.com/segments?pc_rangeOption=Single%20Period&amp;pc_periodType=Annual&amp;pc_useFiscalPeriod=false&amp;pc_pointInTime=false&amp;dd_initialDataSetTitle=Debt%20Instruments&amp;pg_classificationMethod=tickers&amp;pg_tickers="&amp;A7&amp;"&amp;pc_year="&amp;$C$4, "Individual Notes")</f>
        <v>Individual Notes</v>
      </c>
    </row>
    <row r="8" spans="1:3" x14ac:dyDescent="0.25">
      <c r="A8" s="3" t="s">
        <v>5</v>
      </c>
      <c r="B8" s="1" cm="1">
        <f t="array" ref="B8">_xll.CalcbenchDataFiscalPeriod("debtratio",A8, $C$4, 0)</f>
        <v>0.121131</v>
      </c>
      <c r="C8" s="2" t="str">
        <f t="shared" si="0"/>
        <v>Individual Notes</v>
      </c>
    </row>
    <row r="9" spans="1:3" x14ac:dyDescent="0.25">
      <c r="A9" s="3" t="s">
        <v>6</v>
      </c>
      <c r="B9" s="1" cm="1">
        <f t="array" ref="B9">_xll.CalcbenchDataFiscalPeriod("debtratio",A9, $C$4, 0)</f>
        <v>0.44024000000000002</v>
      </c>
      <c r="C9" s="2" t="str">
        <f t="shared" si="0"/>
        <v>Individual Notes</v>
      </c>
    </row>
    <row r="10" spans="1:3" x14ac:dyDescent="0.25">
      <c r="A10" s="3" t="s">
        <v>7</v>
      </c>
      <c r="B10" s="1" cm="1">
        <f t="array" ref="B10">_xll.CalcbenchDataFiscalPeriod("debtratio",A10, $C$4, 0)</f>
        <v>0.102188</v>
      </c>
      <c r="C10" s="2" t="str">
        <f t="shared" si="0"/>
        <v>Individual Notes</v>
      </c>
    </row>
    <row r="11" spans="1:3" x14ac:dyDescent="0.25">
      <c r="A11" s="3" t="s">
        <v>8</v>
      </c>
      <c r="B11" s="1" cm="1">
        <f t="array" ref="B11">_xll.CalcbenchDataFiscalPeriod("debtratio",A11, $C$4, 0)</f>
        <v>0.40447300000000003</v>
      </c>
      <c r="C11" s="2" t="str">
        <f t="shared" si="0"/>
        <v>Individual Notes</v>
      </c>
    </row>
    <row r="12" spans="1:3" x14ac:dyDescent="0.25">
      <c r="A12" s="3" t="s">
        <v>9</v>
      </c>
      <c r="B12" s="1" cm="1">
        <f t="array" ref="B12">_xll.CalcbenchDataFiscalPeriod("debtratio",A12, $C$4, 0)</f>
        <v>0.10122100000000001</v>
      </c>
      <c r="C12" s="2" t="str">
        <f t="shared" si="0"/>
        <v>Individual Notes</v>
      </c>
    </row>
    <row r="13" spans="1:3" x14ac:dyDescent="0.25">
      <c r="A13" s="3" t="s">
        <v>10</v>
      </c>
      <c r="B13" s="1" cm="1">
        <f t="array" ref="B13">_xll.CalcbenchDataFiscalPeriod("debtratio",A13, $C$4, 0)</f>
        <v>0.25882300000000003</v>
      </c>
      <c r="C13" s="2" t="str">
        <f t="shared" si="0"/>
        <v>Individual Notes</v>
      </c>
    </row>
    <row r="14" spans="1:3" x14ac:dyDescent="0.25">
      <c r="A14" s="3" t="s">
        <v>11</v>
      </c>
      <c r="B14" s="1" cm="1">
        <f t="array" ref="B14">_xll.CalcbenchDataFiscalPeriod("debtratio",A14, $C$4, 0)</f>
        <v>0.29081600000000002</v>
      </c>
      <c r="C14" s="2" t="str">
        <f t="shared" si="0"/>
        <v>Individual Notes</v>
      </c>
    </row>
    <row r="15" spans="1:3" x14ac:dyDescent="0.25">
      <c r="A15" s="3" t="s">
        <v>12</v>
      </c>
      <c r="B15" s="1" cm="1">
        <f t="array" ref="B15">_xll.CalcbenchDataFiscalPeriod("debtratio",A15, $C$4, 0)</f>
        <v>0.32481399999999999</v>
      </c>
      <c r="C15" s="2" t="str">
        <f t="shared" si="0"/>
        <v>Individual Notes</v>
      </c>
    </row>
    <row r="16" spans="1:3" x14ac:dyDescent="0.25">
      <c r="A16" s="3" t="s">
        <v>13</v>
      </c>
      <c r="B16" s="1" cm="1">
        <f t="array" ref="B16">_xll.CalcbenchDataFiscalPeriod("debtratio",A16, $C$4, 0)</f>
        <v>0.52875000000000005</v>
      </c>
      <c r="C16" s="2" t="str">
        <f t="shared" si="0"/>
        <v>Individual Notes</v>
      </c>
    </row>
    <row r="17" spans="1:3" x14ac:dyDescent="0.25">
      <c r="A17" s="3" t="s">
        <v>14</v>
      </c>
      <c r="B17" s="1" cm="1">
        <f t="array" ref="B17">_xll.CalcbenchDataFiscalPeriod("debtratio",A17, $C$4, 0)</f>
        <v>0.104189</v>
      </c>
      <c r="C17" s="2" t="str">
        <f t="shared" si="0"/>
        <v>Individual Notes</v>
      </c>
    </row>
    <row r="18" spans="1:3" x14ac:dyDescent="0.25">
      <c r="A18" s="3" t="s">
        <v>15</v>
      </c>
      <c r="B18" s="1" cm="1">
        <f t="array" ref="B18">_xll.CalcbenchDataFiscalPeriod("debtratio",A18, $C$4, 0)</f>
        <v>0.17821200000000001</v>
      </c>
      <c r="C18" s="2" t="str">
        <f t="shared" si="0"/>
        <v>Individual Notes</v>
      </c>
    </row>
    <row r="19" spans="1:3" x14ac:dyDescent="0.25">
      <c r="A19" s="3" t="s">
        <v>16</v>
      </c>
      <c r="B19" s="1" cm="1">
        <f t="array" ref="B19">_xll.CalcbenchDataFiscalPeriod("debtratio",A19, $C$4, 0)</f>
        <v>0.69406199999999996</v>
      </c>
      <c r="C19" s="2" t="str">
        <f t="shared" si="0"/>
        <v>Individual Notes</v>
      </c>
    </row>
    <row r="20" spans="1:3" x14ac:dyDescent="0.25">
      <c r="A20" s="3" t="s">
        <v>17</v>
      </c>
      <c r="B20" s="1" cm="1">
        <f t="array" ref="B20">_xll.CalcbenchDataFiscalPeriod("debtratio",A20, $C$4, 0)</f>
        <v>0.260878</v>
      </c>
      <c r="C20" s="2" t="str">
        <f t="shared" si="0"/>
        <v>Individual Notes</v>
      </c>
    </row>
    <row r="21" spans="1:3" x14ac:dyDescent="0.25">
      <c r="A21" s="3" t="s">
        <v>18</v>
      </c>
      <c r="B21" s="1" cm="1">
        <f t="array" ref="B21">_xll.CalcbenchDataFiscalPeriod("debtratio",A21, $C$4, 0)</f>
        <v>0.63126099999999996</v>
      </c>
      <c r="C21" s="2" t="str">
        <f t="shared" si="0"/>
        <v>Individual Notes</v>
      </c>
    </row>
    <row r="22" spans="1:3" x14ac:dyDescent="0.25">
      <c r="A22" s="3" t="s">
        <v>19</v>
      </c>
      <c r="B22" s="1" cm="1">
        <f t="array" ref="B22">_xll.CalcbenchDataFiscalPeriod("debtratio",A22, $C$4, 0)</f>
        <v>0.482101</v>
      </c>
      <c r="C22" s="2" t="str">
        <f t="shared" si="0"/>
        <v>Individual Notes</v>
      </c>
    </row>
    <row r="23" spans="1:3" x14ac:dyDescent="0.25">
      <c r="A23" s="3" t="s">
        <v>20</v>
      </c>
      <c r="B23" s="1" cm="1">
        <f t="array" ref="B23">_xll.CalcbenchDataFiscalPeriod("debtratio",A23, $C$4, 0)</f>
        <v>0.20238600000000001</v>
      </c>
      <c r="C23" s="2" t="str">
        <f t="shared" si="0"/>
        <v>Individual Notes</v>
      </c>
    </row>
    <row r="24" spans="1:3" x14ac:dyDescent="0.25">
      <c r="A24" s="3" t="s">
        <v>21</v>
      </c>
      <c r="B24" s="1" cm="1">
        <f t="array" ref="B24">_xll.CalcbenchDataFiscalPeriod("debtratio",A24, $C$4, 0)</f>
        <v>0.23266700000000001</v>
      </c>
      <c r="C24" s="2" t="str">
        <f t="shared" si="0"/>
        <v>Individual Notes</v>
      </c>
    </row>
    <row r="25" spans="1:3" x14ac:dyDescent="0.25">
      <c r="A25" s="3" t="s">
        <v>22</v>
      </c>
      <c r="B25" s="1" cm="1">
        <f t="array" ref="B25">_xll.CalcbenchDataFiscalPeriod("debtratio",A25, $C$4, 0)</f>
        <v>0.22598499999999999</v>
      </c>
      <c r="C25" s="2" t="str">
        <f t="shared" si="0"/>
        <v>Individual Notes</v>
      </c>
    </row>
    <row r="26" spans="1:3" x14ac:dyDescent="0.25">
      <c r="A26" s="3" t="s">
        <v>23</v>
      </c>
      <c r="B26" s="1" cm="1">
        <f t="array" ref="B26">_xll.CalcbenchDataFiscalPeriod("debtratio",A26, $C$4, 0)</f>
        <v>0.26257000000000003</v>
      </c>
      <c r="C26" s="2" t="str">
        <f t="shared" si="0"/>
        <v>Individual Notes</v>
      </c>
    </row>
    <row r="27" spans="1:3" x14ac:dyDescent="0.25">
      <c r="A27" s="3" t="s">
        <v>24</v>
      </c>
      <c r="B27" s="1" cm="1">
        <f t="array" ref="B27">_xll.CalcbenchDataFiscalPeriod("debtratio",A27, $C$4, 0)</f>
        <v>0.12953200000000001</v>
      </c>
      <c r="C27" s="2" t="str">
        <f t="shared" si="0"/>
        <v>Individual Notes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Kittredge</dc:creator>
  <cp:lastModifiedBy>Alex</cp:lastModifiedBy>
  <dcterms:created xsi:type="dcterms:W3CDTF">2023-01-09T20:59:52Z</dcterms:created>
  <dcterms:modified xsi:type="dcterms:W3CDTF">2023-01-10T15:15:55Z</dcterms:modified>
</cp:coreProperties>
</file>